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B9"/>
  <c r="C9"/>
  <c r="D9"/>
  <c r="E9"/>
  <c r="F9"/>
  <c r="G9"/>
  <c r="H9"/>
  <c r="I9"/>
  <c r="B10"/>
  <c r="C10"/>
  <c r="D10"/>
  <c r="E10"/>
  <c r="F10"/>
  <c r="G10"/>
  <c r="H10"/>
  <c r="I10"/>
  <c r="B11"/>
  <c r="C11"/>
  <c r="D11"/>
  <c r="E11"/>
  <c r="F11"/>
  <c r="G11"/>
  <c r="H11"/>
  <c r="I11"/>
  <c r="B12"/>
  <c r="C12"/>
  <c r="D12"/>
  <c r="E12"/>
  <c r="F12"/>
  <c r="G12"/>
  <c r="H12"/>
  <c r="I12"/>
  <c r="B13"/>
  <c r="C13"/>
  <c r="D13"/>
  <c r="E13"/>
  <c r="F13"/>
  <c r="G13"/>
  <c r="H13"/>
  <c r="I13"/>
  <c r="B14"/>
  <c r="C14"/>
  <c r="D14"/>
  <c r="E14"/>
  <c r="F14"/>
  <c r="G14"/>
  <c r="H14"/>
  <c r="I14"/>
  <c r="B15"/>
  <c r="C15"/>
  <c r="D15"/>
  <c r="E15"/>
  <c r="F15"/>
  <c r="G15"/>
  <c r="H15"/>
  <c r="I15"/>
  <c r="B16"/>
  <c r="C16"/>
  <c r="D16"/>
  <c r="E16"/>
  <c r="F16"/>
  <c r="G16"/>
  <c r="H16"/>
  <c r="I16"/>
  <c r="B17"/>
  <c r="C17"/>
  <c r="D17"/>
  <c r="E17"/>
  <c r="F17"/>
  <c r="G17"/>
  <c r="H17"/>
  <c r="I17"/>
  <c r="B18"/>
  <c r="C18"/>
  <c r="D18"/>
  <c r="E18"/>
  <c r="F18"/>
  <c r="G18"/>
  <c r="H18"/>
  <c r="I18"/>
  <c r="B19"/>
  <c r="C19"/>
  <c r="D19"/>
  <c r="E19"/>
  <c r="F19"/>
  <c r="G19"/>
  <c r="H19"/>
  <c r="I19"/>
  <c r="B20"/>
  <c r="C20"/>
  <c r="D20"/>
  <c r="E20"/>
  <c r="F20"/>
  <c r="G20"/>
  <c r="H20"/>
  <c r="I20"/>
  <c r="B21"/>
  <c r="C21"/>
  <c r="D21"/>
  <c r="E21"/>
  <c r="F21"/>
  <c r="G21"/>
  <c r="H21"/>
  <c r="I21"/>
  <c r="B22"/>
  <c r="C22"/>
  <c r="D22"/>
  <c r="E22"/>
  <c r="F22"/>
  <c r="G22"/>
  <c r="H22"/>
  <c r="I22"/>
  <c r="B23"/>
  <c r="C23"/>
  <c r="D23"/>
  <c r="E23"/>
  <c r="F23"/>
  <c r="G23"/>
  <c r="H23"/>
  <c r="I23"/>
  <c r="B24"/>
  <c r="C24"/>
  <c r="D24"/>
  <c r="E24"/>
  <c r="F24"/>
  <c r="G24"/>
  <c r="H24"/>
  <c r="I24"/>
  <c r="B25"/>
  <c r="C25"/>
  <c r="D25"/>
  <c r="E25"/>
  <c r="F25"/>
  <c r="G25"/>
  <c r="H25"/>
  <c r="I25"/>
  <c r="B26"/>
  <c r="C26"/>
  <c r="D26"/>
  <c r="E26"/>
  <c r="F26"/>
  <c r="G26"/>
  <c r="H26"/>
  <c r="I26"/>
  <c r="B27"/>
  <c r="C27"/>
  <c r="D27"/>
  <c r="E27"/>
  <c r="F27"/>
  <c r="G27"/>
  <c r="H27"/>
  <c r="I27"/>
  <c r="B28"/>
  <c r="C28"/>
  <c r="D28"/>
  <c r="E28"/>
  <c r="F28"/>
  <c r="G28"/>
  <c r="H28"/>
  <c r="I28"/>
  <c r="B29"/>
  <c r="C29"/>
  <c r="D29"/>
  <c r="E29"/>
  <c r="F29"/>
  <c r="G29"/>
  <c r="H29"/>
  <c r="I29"/>
  <c r="B30"/>
  <c r="C30"/>
  <c r="D30"/>
  <c r="E30"/>
  <c r="F30"/>
  <c r="G30"/>
  <c r="H30"/>
  <c r="I30"/>
  <c r="B31"/>
  <c r="C31"/>
  <c r="D31"/>
  <c r="E31"/>
  <c r="F31"/>
  <c r="G31"/>
  <c r="H31"/>
  <c r="I31"/>
  <c r="B32"/>
  <c r="C32"/>
  <c r="D32"/>
  <c r="E32"/>
  <c r="F32"/>
  <c r="G32"/>
  <c r="H32"/>
  <c r="I32"/>
  <c r="B33"/>
  <c r="C33"/>
  <c r="D33"/>
  <c r="E33"/>
  <c r="F33"/>
  <c r="G33"/>
  <c r="H33"/>
  <c r="I33"/>
  <c r="B34"/>
  <c r="C34"/>
  <c r="D34"/>
  <c r="E34"/>
  <c r="F34"/>
  <c r="G34"/>
  <c r="H34"/>
  <c r="I34"/>
  <c r="B35"/>
  <c r="C35"/>
  <c r="D35"/>
  <c r="E35"/>
  <c r="F35"/>
  <c r="G35"/>
  <c r="H35"/>
  <c r="I35"/>
</calcChain>
</file>

<file path=xl/sharedStrings.xml><?xml version="1.0" encoding="utf-8"?>
<sst xmlns="http://schemas.openxmlformats.org/spreadsheetml/2006/main" count="40" uniqueCount="40">
  <si>
    <t>Прайс ООО "Магистраль" КГВВ</t>
  </si>
  <si>
    <t>ДАТА:10,08,2017</t>
  </si>
  <si>
    <t>Сечение</t>
  </si>
  <si>
    <t>КГВВ</t>
  </si>
  <si>
    <t>КГВВнг(А)</t>
  </si>
  <si>
    <t>КГВВнг(А)-LS</t>
  </si>
  <si>
    <t>КГВВнг(А)-ХЛ</t>
  </si>
  <si>
    <t>КГВЭВ</t>
  </si>
  <si>
    <t>КГВЭВнг(А)</t>
  </si>
  <si>
    <t>КГВЭВнг(А)-LS</t>
  </si>
  <si>
    <t>КГВЭВнг(А)-ХЛ</t>
  </si>
  <si>
    <t>2х0,75</t>
  </si>
  <si>
    <t>3х0,75</t>
  </si>
  <si>
    <t>4х0,75</t>
  </si>
  <si>
    <t>5х0,75</t>
  </si>
  <si>
    <t>2х1,0</t>
  </si>
  <si>
    <t>3х1,0</t>
  </si>
  <si>
    <t>4х1,0</t>
  </si>
  <si>
    <t>5х1,0</t>
  </si>
  <si>
    <t>2х1,5</t>
  </si>
  <si>
    <t>3х1,5</t>
  </si>
  <si>
    <t>4х1,5</t>
  </si>
  <si>
    <t>5х1,5</t>
  </si>
  <si>
    <t>2х2,5</t>
  </si>
  <si>
    <t>3х2,5</t>
  </si>
  <si>
    <t>4х2,5</t>
  </si>
  <si>
    <t>5х2,5</t>
  </si>
  <si>
    <t>2х4,0</t>
  </si>
  <si>
    <t>3х4,0</t>
  </si>
  <si>
    <t>4х4,0</t>
  </si>
  <si>
    <t>5х4,0</t>
  </si>
  <si>
    <t>2х6,0</t>
  </si>
  <si>
    <t>3х6,0</t>
  </si>
  <si>
    <t>4х6,0</t>
  </si>
  <si>
    <t>5х6,0</t>
  </si>
  <si>
    <t>2х10,0</t>
  </si>
  <si>
    <t>3х10,0</t>
  </si>
  <si>
    <t>4х10,0</t>
  </si>
  <si>
    <t>5х10,0</t>
  </si>
  <si>
    <t>ТУ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</si>
</sst>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74;&#1077;&#1083;&#1080;&#1085;&#1072;/Desktop/&#1041;&#1072;&#1079;&#1086;&#1074;&#1099;&#1081;%20&#1087;&#1088;&#1072;&#1081;&#1089;%20&#1052;&#1072;&#1075;&#1080;&#1089;&#1090;&#1088;&#1072;&#1083;&#1100;%2010.08.17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 ВВГ КВВГ"/>
      <sheetName val="Прайс КГВВ"/>
      <sheetName val="Себестоимость"/>
    </sheetNames>
    <sheetDataSet>
      <sheetData sheetId="0"/>
      <sheetData sheetId="1"/>
      <sheetData sheetId="2">
        <row r="4">
          <cell r="G4">
            <v>1.7</v>
          </cell>
        </row>
        <row r="7">
          <cell r="S7">
            <v>0.45</v>
          </cell>
          <cell r="T7">
            <v>0.35</v>
          </cell>
        </row>
        <row r="8">
          <cell r="S8">
            <v>0.45</v>
          </cell>
          <cell r="T8">
            <v>0.38</v>
          </cell>
        </row>
        <row r="9">
          <cell r="O9">
            <v>10.87036</v>
          </cell>
          <cell r="S9">
            <v>0.5</v>
          </cell>
          <cell r="T9">
            <v>0.4</v>
          </cell>
        </row>
        <row r="10">
          <cell r="O10">
            <v>14.834699999999998</v>
          </cell>
          <cell r="S10">
            <v>0.53</v>
          </cell>
          <cell r="T10">
            <v>0.43</v>
          </cell>
        </row>
        <row r="11">
          <cell r="O11">
            <v>19.070360000000001</v>
          </cell>
          <cell r="S11">
            <v>0.5</v>
          </cell>
          <cell r="T11">
            <v>0.4</v>
          </cell>
        </row>
        <row r="12">
          <cell r="O12">
            <v>23.691580000000002</v>
          </cell>
          <cell r="S12">
            <v>0.5</v>
          </cell>
          <cell r="T12">
            <v>0.42</v>
          </cell>
        </row>
        <row r="13">
          <cell r="O13">
            <v>13.66602</v>
          </cell>
          <cell r="S13">
            <v>0.55000000000000004</v>
          </cell>
          <cell r="T13">
            <v>0.45</v>
          </cell>
        </row>
        <row r="14">
          <cell r="O14">
            <v>18.953219999999998</v>
          </cell>
          <cell r="S14">
            <v>0.57999999999999996</v>
          </cell>
          <cell r="T14">
            <v>0.48</v>
          </cell>
        </row>
        <row r="15">
          <cell r="O15">
            <v>24.540299999999998</v>
          </cell>
        </row>
        <row r="16">
          <cell r="O16">
            <v>30.52008</v>
          </cell>
        </row>
        <row r="17">
          <cell r="O17">
            <v>17.774260000000002</v>
          </cell>
        </row>
        <row r="18">
          <cell r="O18">
            <v>24.915660000000003</v>
          </cell>
        </row>
        <row r="19">
          <cell r="O19">
            <v>32.192720000000001</v>
          </cell>
        </row>
        <row r="20">
          <cell r="O20">
            <v>39.962440000000001</v>
          </cell>
        </row>
        <row r="21">
          <cell r="O21">
            <v>28.210740000000001</v>
          </cell>
        </row>
        <row r="22">
          <cell r="O22">
            <v>39.656460000000003</v>
          </cell>
        </row>
        <row r="23">
          <cell r="O23">
            <v>51.801900000000003</v>
          </cell>
        </row>
        <row r="24">
          <cell r="O24">
            <v>63.768840000000004</v>
          </cell>
        </row>
        <row r="25">
          <cell r="O25">
            <v>52.02516</v>
          </cell>
        </row>
        <row r="26">
          <cell r="O26">
            <v>73.560959999999994</v>
          </cell>
        </row>
        <row r="27">
          <cell r="O27">
            <v>95.860740000000007</v>
          </cell>
        </row>
        <row r="28">
          <cell r="O28">
            <v>118.37472</v>
          </cell>
        </row>
        <row r="29">
          <cell r="O29">
            <v>73.686019999999999</v>
          </cell>
        </row>
        <row r="30">
          <cell r="O30">
            <v>105.22758</v>
          </cell>
        </row>
        <row r="31">
          <cell r="O31">
            <v>137.70447999999999</v>
          </cell>
        </row>
        <row r="32">
          <cell r="O32">
            <v>170.45983999999999</v>
          </cell>
        </row>
        <row r="33">
          <cell r="O33">
            <v>106.91898</v>
          </cell>
        </row>
        <row r="34">
          <cell r="O34">
            <v>157.63242599999998</v>
          </cell>
        </row>
        <row r="35">
          <cell r="O35">
            <v>208.57578000000001</v>
          </cell>
        </row>
        <row r="36">
          <cell r="O36">
            <v>259.58267999999998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topLeftCell="A4" workbookViewId="0">
      <selection activeCell="A6" sqref="A6:I6"/>
    </sheetView>
  </sheetViews>
  <sheetFormatPr defaultRowHeight="15"/>
  <cols>
    <col min="3" max="3" width="12" customWidth="1"/>
    <col min="4" max="4" width="12.7109375" customWidth="1"/>
    <col min="5" max="5" width="13.140625" customWidth="1"/>
    <col min="7" max="7" width="11.7109375" customWidth="1"/>
    <col min="8" max="8" width="14.5703125" customWidth="1"/>
    <col min="9" max="9" width="14.85546875" customWidth="1"/>
    <col min="18" max="18" width="12.42578125" customWidth="1"/>
  </cols>
  <sheetData>
    <row r="2" spans="1:9" ht="26.25">
      <c r="B2" s="1" t="s">
        <v>0</v>
      </c>
    </row>
    <row r="4" spans="1:9" ht="21">
      <c r="B4" s="2" t="s">
        <v>1</v>
      </c>
    </row>
    <row r="5" spans="1:9" ht="15.75" thickBot="1"/>
    <row r="6" spans="1:9" ht="21.75" thickBot="1">
      <c r="A6" s="18" t="s">
        <v>39</v>
      </c>
      <c r="B6" s="19"/>
      <c r="C6" s="19"/>
      <c r="D6" s="19"/>
      <c r="E6" s="19"/>
      <c r="F6" s="19"/>
      <c r="G6" s="19"/>
      <c r="H6" s="19"/>
      <c r="I6" s="20"/>
    </row>
    <row r="7" spans="1:9" ht="15.75" thickBot="1">
      <c r="A7" s="3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5" t="s">
        <v>10</v>
      </c>
    </row>
    <row r="8" spans="1:9">
      <c r="A8" s="6" t="s">
        <v>11</v>
      </c>
      <c r="B8" s="7">
        <f>[1]Себестоимость!O9+[1]Себестоимость!O9*[1]Себестоимость!S7</f>
        <v>15.762022</v>
      </c>
      <c r="C8" s="7">
        <f>[1]Себестоимость!O9+[1]Себестоимость!O9*[1]Себестоимость!S$8</f>
        <v>15.762022</v>
      </c>
      <c r="D8" s="7">
        <f>[1]Себестоимость!O9+[1]Себестоимость!O9*[1]Себестоимость!S$9</f>
        <v>16.305540000000001</v>
      </c>
      <c r="E8" s="7">
        <f>[1]Себестоимость!O9+[1]Себестоимость!O9*[1]Себестоимость!S$10</f>
        <v>16.631650799999999</v>
      </c>
      <c r="F8" s="7">
        <f>([1]Себестоимость!O9+[1]Себестоимость!G$4)+([1]Себестоимость!O9+[1]Себестоимость!G$4)*[1]Себестоимость!S$11</f>
        <v>18.855539999999998</v>
      </c>
      <c r="G8" s="7">
        <f>([1]Себестоимость!O9+[1]Себестоимость!G$4)+([1]Себестоимость!O9+[1]Себестоимость!G$4)*[1]Себестоимость!S$12</f>
        <v>18.855539999999998</v>
      </c>
      <c r="H8" s="7">
        <f>([1]Себестоимость!O9+[1]Себестоимость!G$4)+([1]Себестоимость!O9+[1]Себестоимость!G$4)*[1]Себестоимость!S$13</f>
        <v>19.484057999999997</v>
      </c>
      <c r="I8" s="8">
        <f>([1]Себестоимость!O9+[1]Себестоимость!G$4)+([1]Себестоимость!O9+[1]Себестоимость!G$4)*[1]Себестоимость!S$14</f>
        <v>19.861168799999998</v>
      </c>
    </row>
    <row r="9" spans="1:9">
      <c r="A9" s="9" t="s">
        <v>12</v>
      </c>
      <c r="B9" s="10">
        <f>[1]Себестоимость!O10+[1]Себестоимость!O10*[1]Себестоимость!S7</f>
        <v>21.510314999999999</v>
      </c>
      <c r="C9" s="10">
        <f>[1]Себестоимость!O10+[1]Себестоимость!O10*[1]Себестоимость!S$8</f>
        <v>21.510314999999999</v>
      </c>
      <c r="D9" s="10">
        <f>[1]Себестоимость!O10+[1]Себестоимость!O10*[1]Себестоимость!S$9</f>
        <v>22.252049999999997</v>
      </c>
      <c r="E9" s="10">
        <f>[1]Себестоимость!O10+[1]Себестоимость!O10*[1]Себестоимость!S$10</f>
        <v>22.697090999999997</v>
      </c>
      <c r="F9" s="10">
        <f>([1]Себестоимость!O10+[1]Себестоимость!G$4)+([1]Себестоимость!O10+[1]Себестоимость!G$4)*[1]Себестоимость!S$11</f>
        <v>24.802049999999994</v>
      </c>
      <c r="G9" s="10">
        <f>([1]Себестоимость!O10+[1]Себестоимость!G$4)+([1]Себестоимость!O10+[1]Себестоимость!G$4)*[1]Себестоимость!S$12</f>
        <v>24.802049999999994</v>
      </c>
      <c r="H9" s="10">
        <f>([1]Себестоимость!O10+[1]Себестоимость!G$4)+([1]Себестоимость!O10+[1]Себестоимость!G$4)*[1]Себестоимость!S$13</f>
        <v>25.628784999999997</v>
      </c>
      <c r="I9" s="11">
        <f>([1]Себестоимость!O10+[1]Себестоимость!G$4)+([1]Себестоимость!O10+[1]Себестоимость!G$4)*[1]Себестоимость!S$14</f>
        <v>26.124825999999995</v>
      </c>
    </row>
    <row r="10" spans="1:9">
      <c r="A10" s="9" t="s">
        <v>13</v>
      </c>
      <c r="B10" s="10">
        <f>[1]Себестоимость!O11+[1]Себестоимость!O11*[1]Себестоимость!S7</f>
        <v>27.652022000000002</v>
      </c>
      <c r="C10" s="10">
        <f>[1]Себестоимость!O11+[1]Себестоимость!O11*[1]Себестоимость!S$8</f>
        <v>27.652022000000002</v>
      </c>
      <c r="D10" s="10">
        <f>[1]Себестоимость!O11+[1]Себестоимость!O11*[1]Себестоимость!S$9</f>
        <v>28.605540000000001</v>
      </c>
      <c r="E10" s="10">
        <f>[1]Себестоимость!O11+[1]Себестоимость!O11*[1]Себестоимость!S$10</f>
        <v>29.177650800000002</v>
      </c>
      <c r="F10" s="10">
        <f>([1]Себестоимость!O11+[1]Себестоимость!G$4)+([1]Себестоимость!O11+[1]Себестоимость!G$4)*[1]Себестоимость!S$11</f>
        <v>31.155540000000002</v>
      </c>
      <c r="G10" s="10">
        <f>([1]Себестоимость!O11+[1]Себестоимость!G$4)+([1]Себестоимость!O11+[1]Себестоимость!G$4)*[1]Себестоимость!S$12</f>
        <v>31.155540000000002</v>
      </c>
      <c r="H10" s="10">
        <f>([1]Себестоимость!O11+[1]Себестоимость!G$4)+([1]Себестоимость!O11+[1]Себестоимость!G$4)*[1]Себестоимость!S$13</f>
        <v>32.194057999999998</v>
      </c>
      <c r="I10" s="11">
        <f>([1]Себестоимость!O11+[1]Себестоимость!G$4)+([1]Себестоимость!O11+[1]Себестоимость!G$4)*[1]Себестоимость!S$14</f>
        <v>32.817168799999997</v>
      </c>
    </row>
    <row r="11" spans="1:9" ht="15.75" thickBot="1">
      <c r="A11" s="12" t="s">
        <v>14</v>
      </c>
      <c r="B11" s="13">
        <f>[1]Себестоимость!O12+[1]Себестоимость!O12*[1]Себестоимость!S7</f>
        <v>34.352791000000003</v>
      </c>
      <c r="C11" s="13">
        <f>[1]Себестоимость!O12+[1]Себестоимость!O12*[1]Себестоимость!S$8</f>
        <v>34.352791000000003</v>
      </c>
      <c r="D11" s="13">
        <f>[1]Себестоимость!O12+[1]Себестоимость!O12*[1]Себестоимость!S$9</f>
        <v>35.537370000000003</v>
      </c>
      <c r="E11" s="13">
        <f>[1]Себестоимость!O12+[1]Себестоимость!O12*[1]Себестоимость!S$10</f>
        <v>36.248117400000005</v>
      </c>
      <c r="F11" s="13">
        <f>([1]Себестоимость!O12+[1]Себестоимость!G$4)+([1]Себестоимость!O12+[1]Себестоимость!G$4)*[1]Себестоимость!S$11</f>
        <v>38.08737</v>
      </c>
      <c r="G11" s="13">
        <f>([1]Себестоимость!O12+[1]Себестоимость!G$4)+([1]Себестоимость!O12+[1]Себестоимость!G$4)*[1]Себестоимость!S$12</f>
        <v>38.08737</v>
      </c>
      <c r="H11" s="13">
        <f>([1]Себестоимость!O12+[1]Себестоимость!G$4)+([1]Себестоимость!O12+[1]Себестоимость!G$4)*[1]Себестоимость!S$13</f>
        <v>39.356949</v>
      </c>
      <c r="I11" s="14">
        <f>([1]Себестоимость!O12+[1]Себестоимость!G$4)+([1]Себестоимость!O12+[1]Себестоимость!G$4)*[1]Себестоимость!S$14</f>
        <v>40.118696400000005</v>
      </c>
    </row>
    <row r="12" spans="1:9">
      <c r="A12" s="6" t="s">
        <v>15</v>
      </c>
      <c r="B12" s="7">
        <f>[1]Себестоимость!O13+[1]Себестоимость!O13*[1]Себестоимость!S7</f>
        <v>19.815728999999997</v>
      </c>
      <c r="C12" s="7">
        <f>[1]Себестоимость!O13+[1]Себестоимость!O13*[1]Себестоимость!S$8</f>
        <v>19.815728999999997</v>
      </c>
      <c r="D12" s="7">
        <f>[1]Себестоимость!O13+[1]Себестоимость!O13*[1]Себестоимость!S$9</f>
        <v>20.499029999999998</v>
      </c>
      <c r="E12" s="7">
        <f>[1]Себестоимость!O13+[1]Себестоимость!O13*[1]Себестоимость!S$10</f>
        <v>20.909010599999998</v>
      </c>
      <c r="F12" s="7">
        <f>([1]Себестоимость!O13+[1]Себестоимость!G$4)+([1]Себестоимость!O13+[1]Себестоимость!G$4)*[1]Себестоимость!S$11</f>
        <v>23.049029999999998</v>
      </c>
      <c r="G12" s="7">
        <f>([1]Себестоимость!O13+[1]Себестоимость!G$4)+([1]Себестоимость!O13+[1]Себестоимость!G$4)*[1]Себестоимость!S$12</f>
        <v>23.049029999999998</v>
      </c>
      <c r="H12" s="7">
        <f>([1]Себестоимость!O13+[1]Себестоимость!G$4)+([1]Себестоимость!O13+[1]Себестоимость!G$4)*[1]Себестоимость!S$13</f>
        <v>23.817330999999999</v>
      </c>
      <c r="I12" s="8">
        <f>([1]Себестоимость!O13+[1]Себестоимость!G$4)+([1]Себестоимость!O13+[1]Себестоимость!G$4)*[1]Себестоимость!S$14</f>
        <v>24.278311599999995</v>
      </c>
    </row>
    <row r="13" spans="1:9">
      <c r="A13" s="9" t="s">
        <v>16</v>
      </c>
      <c r="B13" s="10">
        <f>[1]Себестоимость!O14+[1]Себестоимость!O14*[1]Себестоимость!S7</f>
        <v>27.482168999999999</v>
      </c>
      <c r="C13" s="10">
        <f>[1]Себестоимость!O14+[1]Себестоимость!O14*[1]Себестоимость!S$8</f>
        <v>27.482168999999999</v>
      </c>
      <c r="D13" s="10">
        <f>[1]Себестоимость!O14+[1]Себестоимость!O14*[1]Себестоимость!S$9</f>
        <v>28.429829999999995</v>
      </c>
      <c r="E13" s="10">
        <f>[1]Себестоимость!O14+[1]Себестоимость!O14*[1]Себестоимость!S$10</f>
        <v>28.998426599999998</v>
      </c>
      <c r="F13" s="10">
        <f>([1]Себестоимость!O14+[1]Себестоимость!G$4)+([1]Себестоимость!O14+[1]Себестоимость!G$4)*[1]Себестоимость!S$11</f>
        <v>30.979829999999996</v>
      </c>
      <c r="G13" s="10">
        <f>([1]Себестоимость!O14+[1]Себестоимость!G$4)+([1]Себестоимость!O14+[1]Себестоимость!G$4)*[1]Себестоимость!S$12</f>
        <v>30.979829999999996</v>
      </c>
      <c r="H13" s="10">
        <f>([1]Себестоимость!O14+[1]Себестоимость!G$4)+([1]Себестоимость!O14+[1]Себестоимость!G$4)*[1]Себестоимость!S$13</f>
        <v>32.012490999999997</v>
      </c>
      <c r="I13" s="11">
        <f>([1]Себестоимость!O14+[1]Себестоимость!G$4)+([1]Себестоимость!O14+[1]Себестоимость!G$4)*[1]Себестоимость!S$14</f>
        <v>32.632087599999991</v>
      </c>
    </row>
    <row r="14" spans="1:9">
      <c r="A14" s="9" t="s">
        <v>17</v>
      </c>
      <c r="B14" s="10">
        <f>[1]Себестоимость!O15+[1]Себестоимость!O15*[1]Себестоимость!S7</f>
        <v>35.583434999999994</v>
      </c>
      <c r="C14" s="10">
        <f>[1]Себестоимость!O15+[1]Себестоимость!O15*[1]Себестоимость!S$8</f>
        <v>35.583434999999994</v>
      </c>
      <c r="D14" s="10">
        <f>[1]Себестоимость!O15+[1]Себестоимость!O15*[1]Себестоимость!S$9</f>
        <v>36.810449999999996</v>
      </c>
      <c r="E14" s="10">
        <f>[1]Себестоимость!O15+[1]Себестоимость!O15*[1]Себестоимость!S$10</f>
        <v>37.546658999999998</v>
      </c>
      <c r="F14" s="10">
        <f>([1]Себестоимость!O15+[1]Себестоимость!G$4)+([1]Себестоимость!O15+[1]Себестоимость!G$4)*[1]Себестоимость!S$11</f>
        <v>39.36045</v>
      </c>
      <c r="G14" s="10">
        <f>([1]Себестоимость!O15+[1]Себестоимость!G$4)+([1]Себестоимость!O15+[1]Себестоимость!G$4)*[1]Себестоимость!S$12</f>
        <v>39.36045</v>
      </c>
      <c r="H14" s="10">
        <f>([1]Себестоимость!O15+[1]Себестоимость!G$4)+([1]Себестоимость!O15+[1]Себестоимость!G$4)*[1]Себестоимость!S$13</f>
        <v>40.672464999999995</v>
      </c>
      <c r="I14" s="11">
        <f>([1]Себестоимость!O15+[1]Себестоимость!G$4)+([1]Себестоимость!O15+[1]Себестоимость!G$4)*[1]Себестоимость!S$14</f>
        <v>41.459673999999993</v>
      </c>
    </row>
    <row r="15" spans="1:9" ht="15.75" thickBot="1">
      <c r="A15" s="12" t="s">
        <v>18</v>
      </c>
      <c r="B15" s="13">
        <f>[1]Себестоимость!O16+[1]Себестоимость!O16*[1]Себестоимость!S7</f>
        <v>44.254115999999996</v>
      </c>
      <c r="C15" s="13">
        <f>[1]Себестоимость!O16+[1]Себестоимость!O16*[1]Себестоимость!S$8</f>
        <v>44.254115999999996</v>
      </c>
      <c r="D15" s="13">
        <f>[1]Себестоимость!O16+[1]Себестоимость!O16*[1]Себестоимость!S$9</f>
        <v>45.780119999999997</v>
      </c>
      <c r="E15" s="13">
        <f>[1]Себестоимость!O16+[1]Себестоимость!O16*[1]Себестоимость!S$10</f>
        <v>46.695722400000001</v>
      </c>
      <c r="F15" s="13">
        <f>([1]Себестоимость!O16+[1]Себестоимость!G$4)+([1]Себестоимость!O16+[1]Себестоимость!G$4)*[1]Себестоимость!S$11</f>
        <v>48.330120000000008</v>
      </c>
      <c r="G15" s="13">
        <f>([1]Себестоимость!O16+[1]Себестоимость!G$4)+([1]Себестоимость!O16+[1]Себестоимость!G$4)*[1]Себестоимость!S$12</f>
        <v>48.330120000000008</v>
      </c>
      <c r="H15" s="13">
        <f>([1]Себестоимость!O16+[1]Себестоимость!G$4)+([1]Себестоимость!O16+[1]Себестоимость!G$4)*[1]Себестоимость!S$13</f>
        <v>49.941124000000002</v>
      </c>
      <c r="I15" s="14">
        <f>([1]Себестоимость!O16+[1]Себестоимость!G$4)+([1]Себестоимость!O16+[1]Себестоимость!G$4)*[1]Себестоимость!S$14</f>
        <v>50.907726400000001</v>
      </c>
    </row>
    <row r="16" spans="1:9">
      <c r="A16" s="6" t="s">
        <v>19</v>
      </c>
      <c r="B16" s="7">
        <f>[1]Себестоимость!O17+[1]Себестоимость!O17*[1]Себестоимость!S7</f>
        <v>25.772677000000002</v>
      </c>
      <c r="C16" s="7">
        <f>[1]Себестоимость!O17+[1]Себестоимость!O17*[1]Себестоимость!S$8</f>
        <v>25.772677000000002</v>
      </c>
      <c r="D16" s="7">
        <f>[1]Себестоимость!O17+[1]Себестоимость!O17*[1]Себестоимость!S$9</f>
        <v>26.661390000000004</v>
      </c>
      <c r="E16" s="7">
        <f>[1]Себестоимость!O17+[1]Себестоимость!O17*[1]Себестоимость!S$10</f>
        <v>27.194617800000003</v>
      </c>
      <c r="F16" s="7">
        <f>([1]Себестоимость!O17+[1]Себестоимость!G$4)+([1]Себестоимость!O17+[1]Себестоимость!G$4)*[1]Себестоимость!S$11</f>
        <v>29.211390000000002</v>
      </c>
      <c r="G16" s="7">
        <f>([1]Себестоимость!O17+[1]Себестоимость!G$4)+([1]Себестоимость!O17+[1]Себестоимость!G$4)*[1]Себестоимость!S$12</f>
        <v>29.211390000000002</v>
      </c>
      <c r="H16" s="7">
        <f>([1]Себестоимость!O17+[1]Себестоимость!G$4)+([1]Себестоимость!O17+[1]Себестоимость!G$4)*[1]Себестоимость!S$13</f>
        <v>30.185103000000002</v>
      </c>
      <c r="I16" s="8">
        <f>([1]Себестоимость!O17+[1]Себестоимость!G$4)+([1]Себестоимость!O17+[1]Себестоимость!G$4)*[1]Себестоимость!S$14</f>
        <v>30.769330799999999</v>
      </c>
    </row>
    <row r="17" spans="1:9">
      <c r="A17" s="9" t="s">
        <v>20</v>
      </c>
      <c r="B17" s="10">
        <f>[1]Себестоимость!O18+[1]Себестоимость!O18*[1]Себестоимость!S7</f>
        <v>36.127707000000001</v>
      </c>
      <c r="C17" s="10">
        <f>[1]Себестоимость!O18+[1]Себестоимость!O18*[1]Себестоимость!S$8</f>
        <v>36.127707000000001</v>
      </c>
      <c r="D17" s="10">
        <f>[1]Себестоимость!O18+[1]Себестоимость!O18*[1]Себестоимость!S$9</f>
        <v>37.373490000000004</v>
      </c>
      <c r="E17" s="10">
        <f>[1]Себестоимость!O18+[1]Себестоимость!O18*[1]Себестоимость!S$10</f>
        <v>38.120959800000008</v>
      </c>
      <c r="F17" s="10">
        <f>([1]Себестоимость!O18+[1]Себестоимость!G$4)+([1]Себестоимость!O18+[1]Себестоимость!G$4)*[1]Себестоимость!S$11</f>
        <v>39.923490000000001</v>
      </c>
      <c r="G17" s="10">
        <f>([1]Себестоимость!O18+[1]Себестоимость!G$4)+([1]Себестоимость!O18+[1]Себестоимость!G$4)*[1]Себестоимость!S$12</f>
        <v>39.923490000000001</v>
      </c>
      <c r="H17" s="10">
        <f>([1]Себестоимость!O18+[1]Себестоимость!G$4)+([1]Себестоимость!O18+[1]Себестоимость!G$4)*[1]Себестоимость!S$13</f>
        <v>41.254273000000005</v>
      </c>
      <c r="I17" s="11">
        <f>([1]Себестоимость!O18+[1]Себестоимость!G$4)+([1]Себестоимость!O18+[1]Себестоимость!G$4)*[1]Себестоимость!S$14</f>
        <v>42.052742800000004</v>
      </c>
    </row>
    <row r="18" spans="1:9">
      <c r="A18" s="9" t="s">
        <v>21</v>
      </c>
      <c r="B18" s="10">
        <f>[1]Себестоимость!O19+[1]Себестоимость!O19*[1]Себестоимость!S7</f>
        <v>46.679444000000004</v>
      </c>
      <c r="C18" s="10">
        <f>[1]Себестоимость!O19+[1]Себестоимость!O19*[1]Себестоимость!S$8</f>
        <v>46.679444000000004</v>
      </c>
      <c r="D18" s="10">
        <f>[1]Себестоимость!O19+[1]Себестоимость!O19*[1]Себестоимость!S$9</f>
        <v>48.289079999999998</v>
      </c>
      <c r="E18" s="10">
        <f>[1]Себестоимость!O19+[1]Себестоимость!O19*[1]Себестоимость!S$10</f>
        <v>49.254861599999998</v>
      </c>
      <c r="F18" s="10">
        <f>([1]Себестоимость!O19+[1]Себестоимость!G$4)+([1]Себестоимость!O19+[1]Себестоимость!G$4)*[1]Себестоимость!S$11</f>
        <v>50.83908000000001</v>
      </c>
      <c r="G18" s="10">
        <f>([1]Себестоимость!O19+[1]Себестоимость!G$4)+([1]Себестоимость!O19+[1]Себестоимость!G$4)*[1]Себестоимость!S$12</f>
        <v>50.83908000000001</v>
      </c>
      <c r="H18" s="10">
        <f>([1]Себестоимость!O19+[1]Себестоимость!G$4)+([1]Себестоимость!O19+[1]Себестоимость!G$4)*[1]Себестоимость!S$13</f>
        <v>52.533716000000013</v>
      </c>
      <c r="I18" s="11">
        <f>([1]Себестоимость!O19+[1]Себестоимость!G$4)+([1]Себестоимость!O19+[1]Себестоимость!G$4)*[1]Себестоимость!S$14</f>
        <v>53.5504976</v>
      </c>
    </row>
    <row r="19" spans="1:9" ht="15.75" thickBot="1">
      <c r="A19" s="12" t="s">
        <v>22</v>
      </c>
      <c r="B19" s="13">
        <f>[1]Себестоимость!O20+[1]Себестоимость!O20*[1]Себестоимость!S7</f>
        <v>57.945537999999999</v>
      </c>
      <c r="C19" s="13">
        <f>[1]Себестоимость!O20+[1]Себестоимость!O20*[1]Себестоимость!S$8</f>
        <v>57.945537999999999</v>
      </c>
      <c r="D19" s="13">
        <f>[1]Себестоимость!O20+[1]Себестоимость!O20*[1]Себестоимость!S$9</f>
        <v>59.943660000000001</v>
      </c>
      <c r="E19" s="13">
        <f>[1]Себестоимость!O20+[1]Себестоимость!O20*[1]Себестоимость!S$10</f>
        <v>61.142533200000003</v>
      </c>
      <c r="F19" s="13">
        <f>([1]Себестоимость!O20+[1]Себестоимость!G$4)+([1]Себестоимость!O20+[1]Себестоимость!G$4)*[1]Себестоимость!S$11</f>
        <v>62.493660000000006</v>
      </c>
      <c r="G19" s="13">
        <f>([1]Себестоимость!O20+[1]Себестоимость!G$4)+([1]Себестоимость!O20+[1]Себестоимость!G$4)*[1]Себестоимость!S$12</f>
        <v>62.493660000000006</v>
      </c>
      <c r="H19" s="13">
        <f>([1]Себестоимость!O20+[1]Себестоимость!G$4)+([1]Себестоимость!O20+[1]Себестоимость!G$4)*[1]Себестоимость!S$13</f>
        <v>64.576782000000009</v>
      </c>
      <c r="I19" s="14">
        <f>([1]Себестоимость!O20+[1]Себестоимость!G$4)+([1]Себестоимость!O20+[1]Себестоимость!G$4)*[1]Себестоимость!S$14</f>
        <v>65.826655200000005</v>
      </c>
    </row>
    <row r="20" spans="1:9">
      <c r="A20" s="6" t="s">
        <v>23</v>
      </c>
      <c r="B20" s="7">
        <f>[1]Себестоимость!O21+[1]Себестоимость!O21*[1]Себестоимость!S7</f>
        <v>40.905573000000004</v>
      </c>
      <c r="C20" s="7">
        <f>[1]Себестоимость!O21+[1]Себестоимость!O21*[1]Себестоимость!S$8</f>
        <v>40.905573000000004</v>
      </c>
      <c r="D20" s="7">
        <f>[1]Себестоимость!O21+[1]Себестоимость!O21*[1]Себестоимость!S$9</f>
        <v>42.316110000000002</v>
      </c>
      <c r="E20" s="7">
        <f>[1]Себестоимость!O21+[1]Себестоимость!O21*[1]Себестоимость!S$10</f>
        <v>43.162432200000005</v>
      </c>
      <c r="F20" s="7">
        <f>([1]Себестоимость!O21+[1]Себестоимость!G$4)+([1]Себестоимость!O21+[1]Себестоимость!G$4)*[1]Себестоимость!S$11</f>
        <v>44.866109999999999</v>
      </c>
      <c r="G20" s="7">
        <f>([1]Себестоимость!O21+[1]Себестоимость!G$4)+([1]Себестоимость!O21+[1]Себестоимость!G$4)*[1]Себестоимость!S$12</f>
        <v>44.866109999999999</v>
      </c>
      <c r="H20" s="7">
        <f>([1]Себестоимость!O21+[1]Себестоимость!G$4)+([1]Себестоимость!O21+[1]Себестоимость!G$4)*[1]Себестоимость!S$13</f>
        <v>46.361647000000005</v>
      </c>
      <c r="I20" s="8">
        <f>([1]Себестоимость!O21+[1]Себестоимость!G$4)+([1]Себестоимость!O21+[1]Себестоимость!G$4)*[1]Себестоимость!S$14</f>
        <v>47.258969199999996</v>
      </c>
    </row>
    <row r="21" spans="1:9">
      <c r="A21" s="9" t="s">
        <v>24</v>
      </c>
      <c r="B21" s="10">
        <f>[1]Себестоимость!O22+[1]Себестоимость!O22*[1]Себестоимость!S7</f>
        <v>57.501867000000004</v>
      </c>
      <c r="C21" s="10">
        <f>[1]Себестоимость!O22+[1]Себестоимость!O22*[1]Себестоимость!S$8</f>
        <v>57.501867000000004</v>
      </c>
      <c r="D21" s="10">
        <f>[1]Себестоимость!O22+[1]Себестоимость!O22*[1]Себестоимость!S$9</f>
        <v>59.484690000000001</v>
      </c>
      <c r="E21" s="10">
        <f>[1]Себестоимость!O22+[1]Себестоимость!O22*[1]Себестоимость!S$10</f>
        <v>60.674383800000001</v>
      </c>
      <c r="F21" s="10">
        <f>([1]Себестоимость!O22+[1]Себестоимость!G$4)+([1]Себестоимость!O22+[1]Себестоимость!G$4)*[1]Себестоимость!S$11</f>
        <v>62.034690000000012</v>
      </c>
      <c r="G21" s="10">
        <f>([1]Себестоимость!O22+[1]Себестоимость!G$4)+([1]Себестоимость!O22+[1]Себестоимость!G$4)*[1]Себестоимость!S$12</f>
        <v>62.034690000000012</v>
      </c>
      <c r="H21" s="10">
        <f>([1]Себестоимость!O22+[1]Себестоимость!G$4)+([1]Себестоимость!O22+[1]Себестоимость!G$4)*[1]Себестоимость!S$13</f>
        <v>64.102513000000016</v>
      </c>
      <c r="I21" s="11">
        <f>([1]Себестоимость!O22+[1]Себестоимость!G$4)+([1]Себестоимость!O22+[1]Себестоимость!G$4)*[1]Себестоимость!S$14</f>
        <v>65.343206800000004</v>
      </c>
    </row>
    <row r="22" spans="1:9">
      <c r="A22" s="9" t="s">
        <v>25</v>
      </c>
      <c r="B22" s="10">
        <f>[1]Себестоимость!O23+[1]Себестоимость!O23*[1]Себестоимость!S7</f>
        <v>75.112755000000007</v>
      </c>
      <c r="C22" s="10">
        <f>[1]Себестоимость!O23+[1]Себестоимость!O23*[1]Себестоимость!S$8</f>
        <v>75.112755000000007</v>
      </c>
      <c r="D22" s="10">
        <f>[1]Себестоимость!O23+[1]Себестоимость!O23*[1]Себестоимость!S$9</f>
        <v>77.702850000000012</v>
      </c>
      <c r="E22" s="10">
        <f>[1]Себестоимость!O23+[1]Себестоимость!O23*[1]Себестоимость!S$10</f>
        <v>79.256907000000012</v>
      </c>
      <c r="F22" s="10">
        <f>([1]Себестоимость!O23+[1]Себестоимость!G$4)+([1]Себестоимость!O23+[1]Себестоимость!G$4)*[1]Себестоимость!S$11</f>
        <v>80.252850000000009</v>
      </c>
      <c r="G22" s="10">
        <f>([1]Себестоимость!O23+[1]Себестоимость!G$4)+([1]Себестоимость!O23+[1]Себестоимость!G$4)*[1]Себестоимость!S$12</f>
        <v>80.252850000000009</v>
      </c>
      <c r="H22" s="10">
        <f>([1]Себестоимость!O23+[1]Себестоимость!G$4)+([1]Себестоимость!O23+[1]Себестоимость!G$4)*[1]Себестоимость!S$13</f>
        <v>82.927945000000008</v>
      </c>
      <c r="I22" s="11">
        <f>([1]Себестоимость!O23+[1]Себестоимость!G$4)+([1]Себестоимость!O23+[1]Себестоимость!G$4)*[1]Себестоимость!S$14</f>
        <v>84.53300200000001</v>
      </c>
    </row>
    <row r="23" spans="1:9" ht="15.75" thickBot="1">
      <c r="A23" s="12" t="s">
        <v>26</v>
      </c>
      <c r="B23" s="13">
        <f>[1]Себестоимость!O24+[1]Себестоимость!O24*[1]Себестоимость!S7</f>
        <v>92.464818000000008</v>
      </c>
      <c r="C23" s="13">
        <f>[1]Себестоимость!O24+[1]Себестоимость!O24*[1]Себестоимость!S$8</f>
        <v>92.464818000000008</v>
      </c>
      <c r="D23" s="13">
        <f>[1]Себестоимость!O24+[1]Себестоимость!O24*[1]Себестоимость!S$9</f>
        <v>95.653260000000003</v>
      </c>
      <c r="E23" s="13">
        <f>[1]Себестоимость!O24+[1]Себестоимость!O24*[1]Себестоимость!S$10</f>
        <v>97.566325200000009</v>
      </c>
      <c r="F23" s="13">
        <f>([1]Себестоимость!O24+[1]Себестоимость!G$4)+([1]Себестоимость!O24+[1]Себестоимость!G$4)*[1]Себестоимость!S$11</f>
        <v>98.20326</v>
      </c>
      <c r="G23" s="13">
        <f>([1]Себестоимость!O24+[1]Себестоимость!G$4)+([1]Себестоимость!O24+[1]Себестоимость!G$4)*[1]Себестоимость!S$12</f>
        <v>98.20326</v>
      </c>
      <c r="H23" s="13">
        <f>([1]Себестоимость!O24+[1]Себестоимость!G$4)+([1]Себестоимость!O24+[1]Себестоимость!G$4)*[1]Себестоимость!S$13</f>
        <v>101.476702</v>
      </c>
      <c r="I23" s="14">
        <f>([1]Себестоимость!O24+[1]Себестоимость!G$4)+([1]Себестоимость!O24+[1]Себестоимость!G$4)*[1]Себестоимость!S$14</f>
        <v>103.4407672</v>
      </c>
    </row>
    <row r="24" spans="1:9">
      <c r="A24" s="6" t="s">
        <v>27</v>
      </c>
      <c r="B24" s="7">
        <f>[1]Себестоимость!O25+[1]Себестоимость!O25*[1]Себестоимость!T$7</f>
        <v>70.233965999999995</v>
      </c>
      <c r="C24" s="7">
        <f>[1]Себестоимость!O25+[1]Себестоимость!O25*[1]Себестоимость!T$8</f>
        <v>71.794720799999993</v>
      </c>
      <c r="D24" s="7">
        <f>[1]Себестоимость!O25+[1]Себестоимость!O25*[1]Себестоимость!T$9</f>
        <v>72.835223999999997</v>
      </c>
      <c r="E24" s="7">
        <f>[1]Себестоимость!O25+[1]Себестоимость!O25*[1]Себестоимость!T$10</f>
        <v>74.395978799999995</v>
      </c>
      <c r="F24" s="7">
        <f>([1]Себестоимость!O25+[1]Себестоимость!G$4)+([1]Себестоимость!O25+[1]Себестоимость!G$4)*[1]Себестоимость!T$11</f>
        <v>75.215224000000006</v>
      </c>
      <c r="G24" s="7">
        <f>([1]Себестоимость!O25+[1]Себестоимость!G$4)+([1]Себестоимость!O25+[1]Себестоимость!G$4)*[1]Себестоимость!T$12</f>
        <v>76.289727200000002</v>
      </c>
      <c r="H24" s="7">
        <f>([1]Себестоимость!O25+[1]Себестоимость!G$4)+([1]Себестоимость!O25+[1]Себестоимость!G$4)*[1]Себестоимость!T$13</f>
        <v>77.901482000000001</v>
      </c>
      <c r="I24" s="8">
        <f>([1]Себестоимость!O25+[1]Себестоимость!G$4)+([1]Себестоимость!O25+[1]Себестоимость!G$4)*[1]Себестоимость!T$14</f>
        <v>79.513236800000001</v>
      </c>
    </row>
    <row r="25" spans="1:9">
      <c r="A25" s="9" t="s">
        <v>28</v>
      </c>
      <c r="B25" s="10">
        <f>[1]Себестоимость!O26+[1]Себестоимость!O26*[1]Себестоимость!T$7</f>
        <v>99.307295999999994</v>
      </c>
      <c r="C25" s="10">
        <f>[1]Себестоимость!O26+[1]Себестоимость!O26*[1]Себестоимость!T$8</f>
        <v>101.51412479999999</v>
      </c>
      <c r="D25" s="10">
        <f>[1]Себестоимость!O26+[1]Себестоимость!O26*[1]Себестоимость!T$9</f>
        <v>102.985344</v>
      </c>
      <c r="E25" s="10">
        <f>[1]Себестоимость!O26+[1]Себестоимость!O26*[1]Себестоимость!T$10</f>
        <v>105.19217279999999</v>
      </c>
      <c r="F25" s="10">
        <f>([1]Себестоимость!O26+[1]Себестоимость!G$4)+([1]Себестоимость!O26+[1]Себестоимость!G$4)*[1]Себестоимость!T$11</f>
        <v>105.36534399999999</v>
      </c>
      <c r="G25" s="10">
        <f>([1]Себестоимость!O26+[1]Себестоимость!G$4)+([1]Себестоимость!O26+[1]Себестоимость!G$4)*[1]Себестоимость!T$12</f>
        <v>106.87056319999999</v>
      </c>
      <c r="H25" s="10">
        <f>([1]Себестоимость!O26+[1]Себестоимость!G$4)+([1]Себестоимость!O26+[1]Себестоимость!G$4)*[1]Себестоимость!T$13</f>
        <v>109.12839199999999</v>
      </c>
      <c r="I25" s="11">
        <f>([1]Себестоимость!O26+[1]Себестоимость!G$4)+([1]Себестоимость!O26+[1]Себестоимость!G$4)*[1]Себестоимость!T$14</f>
        <v>111.38622079999999</v>
      </c>
    </row>
    <row r="26" spans="1:9">
      <c r="A26" s="9" t="s">
        <v>29</v>
      </c>
      <c r="B26" s="10">
        <f>[1]Себестоимость!O27+[1]Себестоимость!O27*[1]Себестоимость!T$7</f>
        <v>129.41199900000001</v>
      </c>
      <c r="C26" s="10">
        <f>[1]Себестоимость!O27+[1]Себестоимость!O27*[1]Себестоимость!T$8</f>
        <v>132.2878212</v>
      </c>
      <c r="D26" s="10">
        <f>[1]Себестоимость!O27+[1]Себестоимость!O27*[1]Себестоимость!T$9</f>
        <v>134.20503600000001</v>
      </c>
      <c r="E26" s="10">
        <f>[1]Себестоимость!O27+[1]Себестоимость!O27*[1]Себестоимость!T$10</f>
        <v>137.08085820000002</v>
      </c>
      <c r="F26" s="10">
        <f>([1]Себестоимость!O27+[1]Себестоимость!G$4)+([1]Себестоимость!O27+[1]Себестоимость!G$4)*[1]Себестоимость!T$11</f>
        <v>136.585036</v>
      </c>
      <c r="G26" s="10">
        <f>([1]Себестоимость!O27+[1]Себестоимость!G$4)+([1]Себестоимость!O27+[1]Себестоимость!G$4)*[1]Себестоимость!T$12</f>
        <v>138.5362508</v>
      </c>
      <c r="H26" s="10">
        <f>([1]Себестоимость!O27+[1]Себестоимость!G$4)+([1]Себестоимость!O27+[1]Себестоимость!G$4)*[1]Себестоимость!T$13</f>
        <v>141.46307300000001</v>
      </c>
      <c r="I26" s="11">
        <f>([1]Себестоимость!O27+[1]Себестоимость!G$4)+([1]Себестоимость!O27+[1]Себестоимость!G$4)*[1]Себестоимость!T$14</f>
        <v>144.38989520000001</v>
      </c>
    </row>
    <row r="27" spans="1:9" ht="15.75" thickBot="1">
      <c r="A27" s="12" t="s">
        <v>30</v>
      </c>
      <c r="B27" s="13">
        <f>[1]Себестоимость!O28+[1]Себестоимость!O28*[1]Себестоимость!T$7</f>
        <v>159.80587199999999</v>
      </c>
      <c r="C27" s="13">
        <f>[1]Себестоимость!O28+[1]Себестоимость!O28*[1]Себестоимость!T$8</f>
        <v>163.35711359999999</v>
      </c>
      <c r="D27" s="13">
        <f>[1]Себестоимость!O28+[1]Себестоимость!O28*[1]Себестоимость!T$9</f>
        <v>165.72460799999999</v>
      </c>
      <c r="E27" s="13">
        <f>[1]Себестоимость!O28+[1]Себестоимость!O28*[1]Себестоимость!T$10</f>
        <v>169.27584959999999</v>
      </c>
      <c r="F27" s="13">
        <f>([1]Себестоимость!O28+[1]Себестоимость!G$4)+([1]Себестоимость!O28+[1]Себестоимость!G$4)*[1]Себестоимость!T$11</f>
        <v>168.10460799999998</v>
      </c>
      <c r="G27" s="13">
        <f>([1]Себестоимость!O28+[1]Себестоимость!G$4)+([1]Себестоимость!O28+[1]Себестоимость!G$4)*[1]Себестоимость!T$12</f>
        <v>170.5061024</v>
      </c>
      <c r="H27" s="13">
        <f>([1]Себестоимость!O28+[1]Себестоимость!G$4)+([1]Себестоимость!O28+[1]Себестоимость!G$4)*[1]Себестоимость!T$13</f>
        <v>174.10834399999999</v>
      </c>
      <c r="I27" s="14">
        <f>([1]Себестоимость!O28+[1]Себестоимость!G$4)+([1]Себестоимость!O28+[1]Себестоимость!G$4)*[1]Себестоимость!T$14</f>
        <v>177.7105856</v>
      </c>
    </row>
    <row r="28" spans="1:9">
      <c r="A28" s="6" t="s">
        <v>31</v>
      </c>
      <c r="B28" s="7">
        <f>[1]Себестоимость!O29+[1]Себестоимость!O29*[1]Себестоимость!T$7</f>
        <v>99.476126999999991</v>
      </c>
      <c r="C28" s="7">
        <f>[1]Себестоимость!O29+[1]Себестоимость!O29*[1]Себестоимость!T$8</f>
        <v>101.68670760000001</v>
      </c>
      <c r="D28" s="7">
        <f>[1]Себестоимость!O29+[1]Себестоимость!O29*[1]Себестоимость!T$9</f>
        <v>103.160428</v>
      </c>
      <c r="E28" s="7">
        <f>[1]Себестоимость!O29+[1]Себестоимость!O29*[1]Себестоимость!T$10</f>
        <v>105.3710086</v>
      </c>
      <c r="F28" s="7">
        <f>([1]Себестоимость!O29+[1]Себестоимость!G$4)+([1]Себестоимость!O29+[1]Себестоимость!G$4)*[1]Себестоимость!T$11</f>
        <v>105.54042800000001</v>
      </c>
      <c r="G28" s="7">
        <f>([1]Себестоимость!O29+[1]Себестоимость!G$4)+([1]Себестоимость!O29+[1]Себестоимость!G$4)*[1]Себестоимость!T$12</f>
        <v>107.0481484</v>
      </c>
      <c r="H28" s="7">
        <f>([1]Себестоимость!O29+[1]Себестоимость!G$4)+([1]Себестоимость!O29+[1]Себестоимость!G$4)*[1]Себестоимость!T$13</f>
        <v>109.309729</v>
      </c>
      <c r="I28" s="8">
        <f>([1]Себестоимость!O29+[1]Себестоимость!G$4)+([1]Себестоимость!O29+[1]Себестоимость!G$4)*[1]Себестоимость!T$14</f>
        <v>111.57130960000001</v>
      </c>
    </row>
    <row r="29" spans="1:9">
      <c r="A29" s="9" t="s">
        <v>32</v>
      </c>
      <c r="B29" s="10">
        <f>[1]Себестоимость!O30+[1]Себестоимость!O30*[1]Себестоимость!T$7</f>
        <v>142.057233</v>
      </c>
      <c r="C29" s="10">
        <f>[1]Себестоимость!O30+[1]Себестоимость!O30*[1]Себестоимость!T$8</f>
        <v>145.21406039999999</v>
      </c>
      <c r="D29" s="10">
        <f>[1]Себестоимость!O30+[1]Себестоимость!O30*[1]Себестоимость!T$9</f>
        <v>147.318612</v>
      </c>
      <c r="E29" s="10">
        <f>[1]Себестоимость!O30+[1]Себестоимость!O30*[1]Себестоимость!T$10</f>
        <v>150.4754394</v>
      </c>
      <c r="F29" s="10">
        <f>([1]Себестоимость!O30+[1]Себестоимость!G$4)+([1]Себестоимость!O30+[1]Себестоимость!G$4)*[1]Себестоимость!T$11</f>
        <v>149.69861200000003</v>
      </c>
      <c r="G29" s="10">
        <f>([1]Себестоимость!O30+[1]Себестоимость!G$4)+([1]Себестоимость!O30+[1]Себестоимость!G$4)*[1]Себестоимость!T$12</f>
        <v>151.8371636</v>
      </c>
      <c r="H29" s="10">
        <f>([1]Себестоимость!O30+[1]Себестоимость!G$4)+([1]Себестоимость!O30+[1]Себестоимость!G$4)*[1]Себестоимость!T$13</f>
        <v>155.04499100000001</v>
      </c>
      <c r="I29" s="11">
        <f>([1]Себестоимость!O30+[1]Себестоимость!G$4)+([1]Себестоимость!O30+[1]Себестоимость!G$4)*[1]Себестоимость!T$14</f>
        <v>158.25281840000002</v>
      </c>
    </row>
    <row r="30" spans="1:9">
      <c r="A30" s="9" t="s">
        <v>33</v>
      </c>
      <c r="B30" s="10">
        <f>[1]Себестоимость!O31+[1]Себестоимость!O31*[1]Себестоимость!T$7</f>
        <v>185.90104799999997</v>
      </c>
      <c r="C30" s="10">
        <f>[1]Себестоимость!O31+[1]Себестоимость!O31*[1]Себестоимость!T$8</f>
        <v>190.03218239999998</v>
      </c>
      <c r="D30" s="10">
        <f>[1]Себестоимость!O31+[1]Себестоимость!O31*[1]Себестоимость!T$9</f>
        <v>192.786272</v>
      </c>
      <c r="E30" s="10">
        <f>[1]Себестоимость!O31+[1]Себестоимость!O31*[1]Себестоимость!T$10</f>
        <v>196.91740639999998</v>
      </c>
      <c r="F30" s="10">
        <f>([1]Себестоимость!O31+[1]Себестоимость!G$4)+([1]Себестоимость!O31+[1]Себестоимость!G$4)*[1]Себестоимость!T$11</f>
        <v>195.16627199999996</v>
      </c>
      <c r="G30" s="10">
        <f>([1]Себестоимость!O31+[1]Себестоимость!G$4)+([1]Себестоимость!O31+[1]Себестоимость!G$4)*[1]Себестоимость!T$12</f>
        <v>197.95436159999997</v>
      </c>
      <c r="H30" s="10">
        <f>([1]Себестоимость!O31+[1]Себестоимость!G$4)+([1]Себестоимость!O31+[1]Себестоимость!G$4)*[1]Себестоимость!T$13</f>
        <v>202.13649599999997</v>
      </c>
      <c r="I30" s="11">
        <f>([1]Себестоимость!O31+[1]Себестоимость!G$4)+([1]Себестоимость!O31+[1]Себестоимость!G$4)*[1]Себестоимость!T$14</f>
        <v>206.31863039999996</v>
      </c>
    </row>
    <row r="31" spans="1:9" ht="15.75" thickBot="1">
      <c r="A31" s="12" t="s">
        <v>34</v>
      </c>
      <c r="B31" s="13">
        <f>[1]Себестоимость!O32+[1]Себестоимость!O32*[1]Себестоимость!T$7</f>
        <v>230.12078399999999</v>
      </c>
      <c r="C31" s="13">
        <f>[1]Себестоимость!O32+[1]Себестоимость!O32*[1]Себестоимость!T$8</f>
        <v>235.23457919999998</v>
      </c>
      <c r="D31" s="13">
        <f>[1]Себестоимость!O32+[1]Себестоимость!O32*[1]Себестоимость!T$9</f>
        <v>238.643776</v>
      </c>
      <c r="E31" s="13">
        <f>[1]Себестоимость!O32+[1]Себестоимость!O32*[1]Себестоимость!T$10</f>
        <v>243.75757119999997</v>
      </c>
      <c r="F31" s="13">
        <f>([1]Себестоимость!O32+[1]Себестоимость!G$4)+([1]Себестоимость!O32+[1]Себестоимость!G$4)*[1]Себестоимость!T$11</f>
        <v>241.02377599999997</v>
      </c>
      <c r="G31" s="13">
        <f>([1]Себестоимость!O32+[1]Себестоимость!G$4)+([1]Себестоимость!O32+[1]Себестоимость!G$4)*[1]Себестоимость!T$12</f>
        <v>244.46697279999995</v>
      </c>
      <c r="H31" s="13">
        <f>([1]Себестоимость!O32+[1]Себестоимость!G$4)+([1]Себестоимость!O32+[1]Себестоимость!G$4)*[1]Себестоимость!T$13</f>
        <v>249.63176799999997</v>
      </c>
      <c r="I31" s="14">
        <f>([1]Себестоимость!O32+[1]Себестоимость!G$4)+([1]Себестоимость!O32+[1]Себестоимость!G$4)*[1]Себестоимость!T$14</f>
        <v>254.79656319999998</v>
      </c>
    </row>
    <row r="32" spans="1:9">
      <c r="A32" s="15" t="s">
        <v>35</v>
      </c>
      <c r="B32" s="7">
        <f>[1]Себестоимость!O33+[1]Себестоимость!O33*[1]Себестоимость!T$7</f>
        <v>144.34062299999999</v>
      </c>
      <c r="C32" s="7">
        <f>[1]Себестоимость!O33+[1]Себестоимость!O33*[1]Себестоимость!T$8</f>
        <v>147.5481924</v>
      </c>
      <c r="D32" s="7">
        <f>[1]Себестоимость!O33+[1]Себестоимость!O33*[1]Себестоимость!T$9</f>
        <v>149.68657200000001</v>
      </c>
      <c r="E32" s="7">
        <f>[1]Себестоимость!O33+[1]Себестоимость!O33*[1]Себестоимость!T$10</f>
        <v>152.89414140000002</v>
      </c>
      <c r="F32" s="7">
        <f>([1]Себестоимость!O33+[1]Себестоимость!G$4)+([1]Себестоимость!O33+[1]Себестоимость!G$4)*[1]Себестоимость!T$11</f>
        <v>152.06657200000001</v>
      </c>
      <c r="G32" s="7">
        <f>([1]Себестоимость!O33+[1]Себестоимость!G$4)+([1]Себестоимость!O33+[1]Себестоимость!G$4)*[1]Себестоимость!T$12</f>
        <v>154.23895160000001</v>
      </c>
      <c r="H32" s="7">
        <f>([1]Себестоимость!O33+[1]Себестоимость!G$4)+([1]Себестоимость!O33+[1]Себестоимость!G$4)*[1]Себестоимость!T$13</f>
        <v>157.49752100000001</v>
      </c>
      <c r="I32" s="8">
        <f>([1]Себестоимость!O33+[1]Себестоимость!G$4)+([1]Себестоимость!O33+[1]Себестоимость!G$4)*[1]Себестоимость!T$14</f>
        <v>160.75609040000001</v>
      </c>
    </row>
    <row r="33" spans="1:9">
      <c r="A33" s="16" t="s">
        <v>36</v>
      </c>
      <c r="B33" s="10">
        <f>[1]Себестоимость!O34+[1]Себестоимость!O34*[1]Себестоимость!T$7</f>
        <v>212.80377509999997</v>
      </c>
      <c r="C33" s="10">
        <f>[1]Себестоимость!O34+[1]Себестоимость!O34*[1]Себестоимость!T$8</f>
        <v>217.53274787999999</v>
      </c>
      <c r="D33" s="10">
        <f>[1]Себестоимость!O34+[1]Себестоимость!O34*[1]Себестоимость!T$9</f>
        <v>220.68539639999997</v>
      </c>
      <c r="E33" s="10">
        <f>[1]Себестоимость!O34+[1]Себестоимость!O34*[1]Себестоимость!T$10</f>
        <v>225.41436917999997</v>
      </c>
      <c r="F33" s="10">
        <f>([1]Себестоимость!O34+[1]Себестоимость!G$4)+([1]Себестоимость!O34+[1]Себестоимость!G$4)*[1]Себестоимость!T$11</f>
        <v>223.06539639999997</v>
      </c>
      <c r="G33" s="10">
        <f>([1]Себестоимость!O34+[1]Себестоимость!G$4)+([1]Себестоимость!O34+[1]Себестоимость!G$4)*[1]Себестоимость!T$12</f>
        <v>226.25204491999995</v>
      </c>
      <c r="H33" s="10">
        <f>([1]Себестоимость!O34+[1]Себестоимость!G$4)+([1]Себестоимость!O34+[1]Себестоимость!G$4)*[1]Себестоимость!T$13</f>
        <v>231.03201769999995</v>
      </c>
      <c r="I33" s="11">
        <f>([1]Себестоимость!O34+[1]Себестоимость!G$4)+([1]Себестоимость!O34+[1]Себестоимость!G$4)*[1]Себестоимость!T$14</f>
        <v>235.81199047999996</v>
      </c>
    </row>
    <row r="34" spans="1:9">
      <c r="A34" s="16" t="s">
        <v>37</v>
      </c>
      <c r="B34" s="10">
        <f>[1]Себестоимость!O35+[1]Себестоимость!O35*[1]Себестоимость!T$7</f>
        <v>281.57730300000003</v>
      </c>
      <c r="C34" s="10">
        <f>[1]Себестоимость!O35+[1]Себестоимость!O35*[1]Себестоимость!T$8</f>
        <v>287.8345764</v>
      </c>
      <c r="D34" s="10">
        <f>[1]Себестоимость!O35+[1]Себестоимость!O35*[1]Себестоимость!T$9</f>
        <v>292.00609200000002</v>
      </c>
      <c r="E34" s="10">
        <f>[1]Себестоимость!O35+[1]Себестоимость!O35*[1]Себестоимость!T$10</f>
        <v>298.2633654</v>
      </c>
      <c r="F34" s="10">
        <f>([1]Себестоимость!O35+[1]Себестоимость!G$4)+([1]Себестоимость!O35+[1]Себестоимость!G$4)*[1]Себестоимость!T$11</f>
        <v>294.38609200000002</v>
      </c>
      <c r="G34" s="10">
        <f>([1]Себестоимость!O35+[1]Себестоимость!G$4)+([1]Себестоимость!O35+[1]Себестоимость!G$4)*[1]Себестоимость!T$12</f>
        <v>298.59160759999997</v>
      </c>
      <c r="H34" s="10">
        <f>([1]Себестоимость!O35+[1]Себестоимость!G$4)+([1]Себестоимость!O35+[1]Себестоимость!G$4)*[1]Себестоимость!T$13</f>
        <v>304.89988099999999</v>
      </c>
      <c r="I34" s="11">
        <f>([1]Себестоимость!O35+[1]Себестоимость!G$4)+([1]Себестоимость!O35+[1]Себестоимость!G$4)*[1]Себестоимость!T$14</f>
        <v>311.20815440000001</v>
      </c>
    </row>
    <row r="35" spans="1:9" ht="15.75" thickBot="1">
      <c r="A35" s="17" t="s">
        <v>38</v>
      </c>
      <c r="B35" s="13">
        <f>[1]Себестоимость!O36+[1]Себестоимость!O36*[1]Себестоимость!T$7</f>
        <v>350.43661799999995</v>
      </c>
      <c r="C35" s="13">
        <f>[1]Себестоимость!O36+[1]Себестоимость!O36*[1]Себестоимость!T$8</f>
        <v>358.2240984</v>
      </c>
      <c r="D35" s="13">
        <f>[1]Себестоимость!O36+[1]Себестоимость!O36*[1]Себестоимость!T$9</f>
        <v>363.415752</v>
      </c>
      <c r="E35" s="13">
        <f>[1]Себестоимость!O36+[1]Себестоимость!O36*[1]Себестоимость!T$10</f>
        <v>371.20323239999999</v>
      </c>
      <c r="F35" s="13">
        <f>([1]Себестоимость!O36+[1]Себестоимость!G$4)+([1]Себестоимость!O36+[1]Себестоимость!G$4)*[1]Себестоимость!T$11</f>
        <v>365.79575199999999</v>
      </c>
      <c r="G35" s="13">
        <f>([1]Себестоимость!O36+[1]Себестоимость!G$4)+([1]Себестоимость!O36+[1]Себестоимость!G$4)*[1]Себестоимость!T$12</f>
        <v>371.02140559999998</v>
      </c>
      <c r="H35" s="13">
        <f>([1]Себестоимость!O36+[1]Себестоимость!G$4)+([1]Себестоимость!O36+[1]Себестоимость!G$4)*[1]Себестоимость!T$13</f>
        <v>378.85988599999996</v>
      </c>
      <c r="I35" s="14">
        <f>([1]Себестоимость!O36+[1]Себестоимость!G$4)+([1]Себестоимость!O36+[1]Себестоимость!G$4)*[1]Себестоимость!T$14</f>
        <v>386.69836639999994</v>
      </c>
    </row>
  </sheetData>
  <mergeCells count="1">
    <mergeCell ref="A6:I6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2017-09-25T11:20:59Z</dcterms:modified>
</cp:coreProperties>
</file>